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3250" windowHeight="13170"/>
  </bookViews>
  <sheets>
    <sheet name="кандидати" sheetId="1" r:id="rId1"/>
  </sheets>
  <definedNames>
    <definedName name="_xlnm.Print_Area" localSheetId="0">Table1[#All]</definedName>
  </definedNames>
  <calcPr calcId="14562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<sst xmlns="http://schemas.openxmlformats.org/spreadsheetml/2006/main" count="11" uniqueCount="11">
  <si>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</si>
  <si>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</si>
  <si>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</si>
  <si>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</si>
  <si>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</si>
  <si>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</si>
  <si>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</si>
  <si>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</si>
  <si>
    <t>19-Русе</t>
  </si>
  <si>
    <t xml:space="preserve">Приложение към Решение № 1230-НС от 11.08.2022 г. </t>
  </si>
  <si>
    <t>Диагностика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</si>
</sst>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Нормален" xfId="0" builtinId="0"/>
  </cellStyles>
  <dxfs count="13"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H4" totalsRowShown="0" headerRowDxfId="0" dataDxfId="11" headerRowBorderDxfId="12" tableBorderDxfId="10" totalsRowBorderDxfId="9">
  <tableColumns count="8">
    <tableColumn id="1" name="№" dataDxfId="8"/>
    <tableColumn id="3" name="ЕГН" dataDxfId="7"/>
    <tableColumn id="4" name="Собствено име" dataDxfId="6"/>
    <tableColumn id="5" name="Бащино име" dataDxfId="5"/>
    <tableColumn id="6" name="Фамилно име" dataDxfId="4"/>
    <tableColumn id="9" name="Партия/Коалиция/Независим" dataDxfId="3"/>
    <tableColumn id="10" name="РИК" dataDxfId="2"/>
    <tableColumn id="8" name="Диагностика" dataDxfId="1">
      <calculatedColumnFormula>IF(LEN(B4)=10,IF(ISERROR(IF(MOD(MOD(MID(B4,1,1)*2+MID(B4,2,1)*4+MID(B4,3,1)*8+MID(B4,4,1)*5+MID(B4,5,1)*10+MID(B4,6,1)*9+MID(B4,7,1)*7+MID(B4,8,1)*3+MID(B4,9,1)*6,11),10)=VALUE(RIGHT(B4,1)),"ЕГН OK","Грешна цифра в ЕГН !")),"Нецифров символ !",IF(MOD(MOD(MID(B4,1,1)*2+MID(B4,2,1)*4+MID(B4,3,1)*8+MID(B4,4,1)*5+MID(B4,5,1)*10+MID(B4,6,1)*9+MID(B4,7,1)*7+MID(B4,8,1)*3+MID(B4,9,1)*6,11),10)=VALUE(RIGHT(B4,1)),"ЕГН OK","Грешна цифра в ЕГН !")),"Невалиден брой цифри=" &amp; LEN(B4))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0" defaultRowHeight="15" x14ac:dyDescent="0.25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2578125" style="2" customWidth="1"/>
    <col min="6" max="6" width="38.140625" style="2" customWidth="1"/>
    <col min="7" max="7" width="12" style="2" customWidth="1"/>
    <col min="8" max="8" width="24.85546875" style="2" bestFit="1" customWidth="1"/>
    <col min="10" max="14" width="0" hidden="1" customWidth="1"/>
    <col min="15" max="16384" width="54.7109375" hidden="1"/>
  </cols>
  <sheetData>
    <row r="1" spans="1:8" ht="16.5" x14ac:dyDescent="0.25">
      <c r="A1" s="13" t="s">
        <v>9</v>
      </c>
      <c r="B1" s="13"/>
      <c r="C1" s="13"/>
      <c r="D1" s="13"/>
      <c r="E1" s="13"/>
      <c r="F1" s="13"/>
      <c r="G1" s="13"/>
      <c r="H1" s="13"/>
    </row>
    <row r="2" spans="1:8" ht="16.5" x14ac:dyDescent="0.25">
      <c r="A2" s="13" t="s">
        <v>7</v>
      </c>
      <c r="B2" s="13"/>
      <c r="C2" s="13"/>
      <c r="D2" s="13"/>
      <c r="E2" s="13"/>
      <c r="F2" s="13"/>
      <c r="G2" s="13"/>
      <c r="H2" s="13"/>
    </row>
    <row r="3" spans="1:8" s="15" customFormat="1" x14ac:dyDescent="0.2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14" t="s">
        <v>5</v>
      </c>
      <c r="G3" s="7" t="s">
        <v>6</v>
      </c>
      <c r="H3" s="12" t="s">
        <v>10</v>
      </c>
    </row>
    <row r="4" spans="1:8" x14ac:dyDescent="0.25">
      <c r="A4" s="8">
        <v>1</v>
      </c>
      <c r="B4" s="9"/>
      <c r="C4" s="10"/>
      <c r="D4" s="10"/>
      <c r="E4" s="10"/>
      <c r="F4" s="10"/>
      <c r="G4" s="11" t="s">
        <v>8</v>
      </c>
      <c r="H4" s="11" t="str">
        <f>IF(LEN(B4)=10,IF(ISERROR(IF(MOD(MOD(MID(B4,1,1)*2+MID(B4,2,1)*4+MID(B4,3,1)*8+MID(B4,4,1)*5+MID(B4,5,1)*10+MID(B4,6,1)*9+MID(B4,7,1)*7+MID(B4,8,1)*3+MID(B4,9,1)*6,11),10)=VALUE(RIGHT(B4,1)),"ЕГН OK","Грешна цифра в ЕГН !")),"Нецифров символ !",IF(MOD(MOD(MID(B4,1,1)*2+MID(B4,2,1)*4+MID(B4,3,1)*8+MID(B4,4,1)*5+MID(B4,5,1)*10+MID(B4,6,1)*9+MID(B4,7,1)*7+MID(B4,8,1)*3+MID(B4,9,1)*6,11),10)=VALUE(RIGHT(B4,1)),"ЕГН OK","Грешна цифра в ЕГН !")),"Невалиден брой цифри=" &amp; LEN(B4))</f>
        <v>Невалиден брой цифри=0</v>
      </c>
    </row>
  </sheetData>
  <mergeCells count="2">
    <mergeCell ref="A1:H1"/>
    <mergeCell ref="A2:H2"/>
  </mergeCells>
  <dataValidations count="1">
    <dataValidation type="custom" showInputMessage="1" showErrorMessage="1" errorTitle="Грешка при въвеждане" error="В колоната са позволени само числа от 1 до 9999" sqref="A4:A1048576">
      <formula1>AND(NOT(ISBLANK(A4)),ISNUMBER(A4),MAX(LEN(A4))&lt;=4,A4&gt;0)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кандидати</vt:lpstr>
      <vt:lpstr>кандидати!Област_печат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Ivaylo Ivanov</cp:lastModifiedBy>
  <cp:lastPrinted>2021-05-19T14:27:59Z</cp:lastPrinted>
  <dcterms:created xsi:type="dcterms:W3CDTF">2014-02-27T13:33:26Z</dcterms:created>
  <dcterms:modified xsi:type="dcterms:W3CDTF">2022-08-25T13:16:09Z</dcterms:modified>
</cp:coreProperties>
</file>